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<sst xmlns="http://schemas.openxmlformats.org/spreadsheetml/2006/main" count="65" uniqueCount="46">
  <si>
    <t>工事費内訳書</t>
  </si>
  <si>
    <t>住　　　　所</t>
  </si>
  <si>
    <t>商号又は名称</t>
  </si>
  <si>
    <t>代 表 者 名</t>
  </si>
  <si>
    <t>工 事 名</t>
  </si>
  <si>
    <t>Ｒ８三土　観音寺池田線他　三・池田州津他　舗装修繕工事（維持）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</si>
  <si>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</si>
  <si>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</si>
  <si>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</si>
  <si>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</si>
  <si>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</si>
  <si>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</si>
  <si>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</si>
  <si>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</si>
  <si>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舗装工</t>
  </si>
  <si>
    <t>舗装打換え工</t>
  </si>
  <si>
    <t xml:space="preserve">舗装版切断　</t>
  </si>
  <si>
    <t>m</t>
  </si>
  <si>
    <t>舗装版破砕(小規模)</t>
  </si>
  <si>
    <t>m2</t>
  </si>
  <si>
    <t>殻運搬
　L=10km</t>
  </si>
  <si>
    <t>m3</t>
  </si>
  <si>
    <t>殻処分</t>
  </si>
  <si>
    <t xml:space="preserve">汚泥処分　</t>
  </si>
  <si>
    <t xml:space="preserve">　　　t</t>
  </si>
  <si>
    <t xml:space="preserve">不陸整正　</t>
  </si>
  <si>
    <t>表層</t>
  </si>
  <si>
    <t>ｵｰﾊﾞｰﾚｲ工</t>
  </si>
  <si>
    <t>表層(車道･路肩部)</t>
  </si>
  <si>
    <t xml:space="preserve">ｱｽﾌｧﾙﾄ舗装補修工　</t>
  </si>
  <si>
    <t xml:space="preserve">ﾊﾟｯﾁﾝｸﾞ　</t>
  </si>
  <si>
    <t xml:space="preserve">t　</t>
  </si>
  <si>
    <t>仮設工</t>
  </si>
  <si>
    <t>交通管理工</t>
  </si>
  <si>
    <t xml:space="preserve">交通誘導警備員(B)　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</si>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</sst>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G11+G24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G12+G20+G22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G13+G14+G15+G16+G17+G18+G19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100.0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200.0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20</v>
      </c>
      <c r="E15" s="12" t="s">
        <v>21</v>
      </c>
      <c r="F15" s="13" t="n">
        <v>10.0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/>
      <c r="D16" s="11" t="s">
        <v>22</v>
      </c>
      <c r="E16" s="12" t="s">
        <v>21</v>
      </c>
      <c r="F16" s="13" t="n">
        <v>10.0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23</v>
      </c>
      <c r="E17" s="12" t="s">
        <v>24</v>
      </c>
      <c r="F17" s="14" t="n">
        <v>0.16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25</v>
      </c>
      <c r="E18" s="12" t="s">
        <v>19</v>
      </c>
      <c r="F18" s="13" t="n">
        <v>200.0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26</v>
      </c>
      <c r="E19" s="12" t="s">
        <v>19</v>
      </c>
      <c r="F19" s="13" t="n">
        <v>200.0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 t="s">
        <v>27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28</v>
      </c>
      <c r="E21" s="12" t="s">
        <v>19</v>
      </c>
      <c r="F21" s="13" t="n">
        <v>50.0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29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30</v>
      </c>
      <c r="E23" s="12" t="s">
        <v>31</v>
      </c>
      <c r="F23" s="13" t="n">
        <v>3.0</v>
      </c>
      <c r="G23" s="16"/>
      <c r="I23" s="17" t="n">
        <v>14.0</v>
      </c>
      <c r="J23" s="18" t="n">
        <v>4.0</v>
      </c>
    </row>
    <row r="24" ht="42.0" customHeight="true">
      <c r="A24" s="10"/>
      <c r="B24" s="11" t="s">
        <v>32</v>
      </c>
      <c r="C24" s="11"/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2.0</v>
      </c>
    </row>
    <row r="25" ht="42.0" customHeight="true">
      <c r="A25" s="10"/>
      <c r="B25" s="11"/>
      <c r="C25" s="11" t="s">
        <v>33</v>
      </c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3.0</v>
      </c>
    </row>
    <row r="26" ht="42.0" customHeight="true">
      <c r="A26" s="10"/>
      <c r="B26" s="11"/>
      <c r="C26" s="11"/>
      <c r="D26" s="11" t="s">
        <v>34</v>
      </c>
      <c r="E26" s="12" t="s">
        <v>35</v>
      </c>
      <c r="F26" s="13" t="n">
        <v>10.0</v>
      </c>
      <c r="G26" s="16"/>
      <c r="I26" s="17" t="n">
        <v>17.0</v>
      </c>
      <c r="J26" s="18" t="n">
        <v>4.0</v>
      </c>
    </row>
    <row r="27" ht="42.0" customHeight="true">
      <c r="A27" s="10" t="s">
        <v>36</v>
      </c>
      <c r="B27" s="11"/>
      <c r="C27" s="11"/>
      <c r="D27" s="11"/>
      <c r="E27" s="12" t="s">
        <v>13</v>
      </c>
      <c r="F27" s="13" t="n">
        <v>1.0</v>
      </c>
      <c r="G27" s="15">
        <f>G11+G24</f>
      </c>
      <c r="I27" s="17" t="n">
        <v>18.0</v>
      </c>
      <c r="J27" s="18" t="n">
        <v>20.0</v>
      </c>
    </row>
    <row r="28" ht="42.0" customHeight="true">
      <c r="A28" s="10" t="s">
        <v>37</v>
      </c>
      <c r="B28" s="11"/>
      <c r="C28" s="11"/>
      <c r="D28" s="11"/>
      <c r="E28" s="12" t="s">
        <v>13</v>
      </c>
      <c r="F28" s="13" t="n">
        <v>1.0</v>
      </c>
      <c r="G28" s="15">
        <f>G29</f>
      </c>
      <c r="I28" s="17" t="n">
        <v>19.0</v>
      </c>
      <c r="J28" s="18" t="n">
        <v>200.0</v>
      </c>
    </row>
    <row r="29" ht="42.0" customHeight="true">
      <c r="A29" s="10"/>
      <c r="B29" s="11" t="s">
        <v>38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/>
    </row>
    <row r="30" ht="42.0" customHeight="true">
      <c r="A30" s="10" t="s">
        <v>39</v>
      </c>
      <c r="B30" s="11"/>
      <c r="C30" s="11"/>
      <c r="D30" s="11"/>
      <c r="E30" s="12" t="s">
        <v>13</v>
      </c>
      <c r="F30" s="13" t="n">
        <v>1.0</v>
      </c>
      <c r="G30" s="15">
        <f>G27+G28</f>
      </c>
      <c r="I30" s="17" t="n">
        <v>21.0</v>
      </c>
      <c r="J30" s="18"/>
    </row>
    <row r="31" ht="42.0" customHeight="true">
      <c r="A31" s="10"/>
      <c r="B31" s="11" t="s">
        <v>40</v>
      </c>
      <c r="C31" s="11"/>
      <c r="D31" s="11"/>
      <c r="E31" s="12" t="s">
        <v>13</v>
      </c>
      <c r="F31" s="13" t="n">
        <v>1.0</v>
      </c>
      <c r="G31" s="16"/>
      <c r="I31" s="17" t="n">
        <v>22.0</v>
      </c>
      <c r="J31" s="18" t="n">
        <v>210.0</v>
      </c>
    </row>
    <row r="32" ht="42.0" customHeight="true">
      <c r="A32" s="10" t="s">
        <v>41</v>
      </c>
      <c r="B32" s="11"/>
      <c r="C32" s="11"/>
      <c r="D32" s="11"/>
      <c r="E32" s="12" t="s">
        <v>13</v>
      </c>
      <c r="F32" s="13" t="n">
        <v>1.0</v>
      </c>
      <c r="G32" s="15">
        <f>G27+G28+G31</f>
      </c>
      <c r="I32" s="17" t="n">
        <v>23.0</v>
      </c>
      <c r="J32" s="18"/>
    </row>
    <row r="33" ht="42.0" customHeight="true">
      <c r="A33" s="10"/>
      <c r="B33" s="11" t="s">
        <v>42</v>
      </c>
      <c r="C33" s="11"/>
      <c r="D33" s="11"/>
      <c r="E33" s="12" t="s">
        <v>13</v>
      </c>
      <c r="F33" s="13" t="n">
        <v>1.0</v>
      </c>
      <c r="G33" s="16"/>
      <c r="I33" s="17" t="n">
        <v>24.0</v>
      </c>
      <c r="J33" s="18" t="n">
        <v>220.0</v>
      </c>
    </row>
    <row r="34" ht="42.0" customHeight="true">
      <c r="A34" s="10" t="s">
        <v>43</v>
      </c>
      <c r="B34" s="11"/>
      <c r="C34" s="11"/>
      <c r="D34" s="11"/>
      <c r="E34" s="12" t="s">
        <v>13</v>
      </c>
      <c r="F34" s="13" t="n">
        <v>1.0</v>
      </c>
      <c r="G34" s="15">
        <f>G32+G33</f>
      </c>
      <c r="I34" s="17" t="n">
        <v>25.0</v>
      </c>
      <c r="J34" s="18" t="n">
        <v>30.0</v>
      </c>
    </row>
    <row r="35" ht="42.0" customHeight="true">
      <c r="A35" s="19" t="s">
        <v>44</v>
      </c>
      <c r="B35" s="20"/>
      <c r="C35" s="20"/>
      <c r="D35" s="20"/>
      <c r="E35" s="21" t="s">
        <v>45</v>
      </c>
      <c r="F35" s="22" t="s">
        <v>45</v>
      </c>
      <c r="G35" s="24">
        <f>G34</f>
      </c>
      <c r="I35" s="26" t="n">
        <v>26.0</v>
      </c>
      <c r="J35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D16"/>
    <mergeCell ref="D17"/>
    <mergeCell ref="D18"/>
    <mergeCell ref="D19"/>
    <mergeCell ref="C20:D20"/>
    <mergeCell ref="D21"/>
    <mergeCell ref="C22:D22"/>
    <mergeCell ref="D23"/>
    <mergeCell ref="B24:D24"/>
    <mergeCell ref="C25:D25"/>
    <mergeCell ref="D26"/>
    <mergeCell ref="A27:D27"/>
    <mergeCell ref="A28:D28"/>
    <mergeCell ref="B29:D29"/>
    <mergeCell ref="A30:D30"/>
    <mergeCell ref="B31:D31"/>
    <mergeCell ref="A32:D32"/>
    <mergeCell ref="B33:D33"/>
    <mergeCell ref="A34:D34"/>
    <mergeCell ref="A35:D35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2026-02-27T09:14:25Z</dcterms:created>
  <dc:creator>Apache POI</dc:creator>
</cp:coreProperties>
</file>